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<sst xmlns="http://schemas.openxmlformats.org/spreadsheetml/2006/main" count="82" uniqueCount="76">
  <si>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</si>
  <si>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</si>
  <si>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</si>
  <si>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</si>
  <si>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</si>
  <si>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</si>
  <si>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</si>
  <si>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</si>
  <si>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</si>
  <si>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</si>
  <si>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</si>
  <si>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</si>
  <si>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</si>
  <si>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</si>
  <si>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</si>
  <si>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</si>
  <si>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</si>
  <si>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</si>
  <si>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</si>
  <si>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</si>
  <si>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</si>
  <si>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</si>
  <si>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</si>
  <si>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</si>
  <si>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</si>
  <si>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</si>
  <si>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</si>
  <si>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</si>
  <si>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</si>
  <si>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</si>
  <si>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</si>
  <si>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</si>
  <si>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</si>
  <si>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</si>
  <si>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</si>
  <si>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</si>
  <si>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</si>
  <si>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</si>
  <si>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</si>
  <si>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</si>
  <si>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</si>
  <si>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</si>
  <si>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</si>
  <si>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</si>
  <si>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</si>
  <si>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</si>
  <si>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</si>
  <si>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</si>
  <si>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</si>
  <si>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</si>
  <si>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</si>
  <si>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</si>
  <si>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</si>
  <si>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</si>
  <si>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</si>
  <si>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</si>
  <si>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</si>
  <si>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</si>
  <si>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</si>
  <si>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</si>
  <si>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</si>
  <si>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</si>
  <si>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</si>
  <si>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</si>
  <si>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</si>
  <si>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</si>
  <si>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</si>
  <si>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</si>
  <si>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</si>
  <si>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</si>
  <si>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</si>
  <si>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Număr profesionişti activi la 31.01.2020</t>
  </si>
  <si>
    <t>Numar total profesionişti activi la 31.01.2020</t>
  </si>
  <si>
    <t>Profesionişti activi din punct de vedere juridic la data de 31.01.2021 comparativ cu aceeaşi perioadă a anului trecut</t>
  </si>
  <si>
    <t>Numar total profesionişti activi la 31.01.2021</t>
  </si>
  <si>
    <t>Număr profesionişti activi la 31.01.2021</t>
  </si>
</sst>
</file>

<file path=xl/styles.xml><?xml version="1.0" encoding="utf-8"?>
<styleSheet xmlns="http://schemas.openxmlformats.org/spreadsheetml/2006/main">
  <numFmts count="36">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_-* #,##0\ _R_O_N_-;\-* #,##0\ _R_O_N_-;_-* &quot;-&quot;\ _R_O_N_-;_-@_-"/>
    <numFmt numFmtId="165" formatCode="_-* #,##0.00\ _R_O_N_-;\-* #,##0.00\ _R_O_N_-;_-* &quot;-&quot;??\ _R_O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lei&quot;;\-#,##0\ &quot;lei&quot;"/>
    <numFmt numFmtId="175" formatCode="#,##0\ &quot;lei&quot;;[Red]\-#,##0\ &quot;lei&quot;"/>
    <numFmt numFmtId="176" formatCode="#,##0.00\ &quot;lei&quot;;\-#,##0.00\ &quot;lei&quot;"/>
    <numFmt numFmtId="177" formatCode="#,##0.00\ &quot;lei&quot;;[Red]\-#,##0.00\ &quot;lei&quot;"/>
    <numFmt numFmtId="178" formatCode="_-* #,##0\ &quot;lei&quot;_-;\-* #,##0\ &quot;lei&quot;_-;_-* &quot;-&quot;\ &quot;lei&quot;_-;_-@_-"/>
    <numFmt numFmtId="179" formatCode="_-* #,##0\ _l_e_i_-;\-* #,##0\ _l_e_i_-;_-* &quot;-&quot;\ _l_e_i_-;_-@_-"/>
    <numFmt numFmtId="180" formatCode="_-* #,##0.00\ &quot;lei&quot;_-;\-* #,##0.00\ &quot;lei&quot;_-;_-* &quot;-&quot;??\ &quot;lei&quot;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5" fillId="0" borderId="0" xfId="0" applyFont="1" applyAlignment="1">
      <alignment/>
    </xf>
    <xf numFmtId="49" fontId="0" fillId="32" borderId="10" xfId="0" applyNumberFormat="1" applyFont="1" applyFill="1" applyBorder="1" applyAlignment="1">
      <alignment horizontal="left" vertical="top" wrapText="1"/>
    </xf>
    <xf numFmtId="1" fontId="6" fillId="32" borderId="11" xfId="0" applyNumberFormat="1" applyFont="1" applyFill="1" applyBorder="1" applyAlignment="1">
      <alignment horizontal="right" vertical="top" wrapText="1"/>
    </xf>
    <xf numFmtId="49" fontId="5" fillId="32" borderId="11" xfId="0" applyNumberFormat="1" applyFont="1" applyFill="1" applyBorder="1" applyAlignment="1">
      <alignment wrapText="1"/>
    </xf>
    <xf numFmtId="1" fontId="5" fillId="0" borderId="11" xfId="0" applyNumberFormat="1" applyFont="1" applyBorder="1" applyAlignment="1">
      <alignment/>
    </xf>
    <xf numFmtId="10" fontId="5" fillId="0" borderId="12" xfId="59" applyNumberFormat="1" applyFont="1" applyBorder="1" applyAlignment="1">
      <alignment/>
    </xf>
    <xf numFmtId="49" fontId="5" fillId="32"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9" applyNumberFormat="1" applyFont="1" applyBorder="1" applyAlignment="1">
      <alignment/>
    </xf>
    <xf numFmtId="1" fontId="6" fillId="32" borderId="11" xfId="0" applyNumberFormat="1" applyFont="1" applyFill="1" applyBorder="1" applyAlignment="1">
      <alignment horizontal="right" vertical="center" wrapText="1"/>
    </xf>
    <xf numFmtId="1" fontId="0" fillId="0" borderId="11" xfId="0" applyNumberFormat="1" applyBorder="1" applyAlignment="1">
      <alignment/>
    </xf>
    <xf numFmtId="0" fontId="5" fillId="32" borderId="16" xfId="0" applyFont="1" applyFill="1" applyBorder="1" applyAlignment="1">
      <alignment horizontal="center" vertical="center" wrapText="1"/>
    </xf>
    <xf numFmtId="0" fontId="5" fillId="32" borderId="17" xfId="0" applyFont="1" applyFill="1" applyBorder="1" applyAlignment="1">
      <alignment horizontal="center" vertical="center" wrapText="1"/>
    </xf>
    <xf numFmtId="0" fontId="5" fillId="32" borderId="18" xfId="0" applyFont="1" applyFill="1" applyBorder="1" applyAlignment="1">
      <alignment horizontal="center" vertical="center" wrapText="1"/>
    </xf>
    <xf numFmtId="49" fontId="6" fillId="32" borderId="10" xfId="0" applyNumberFormat="1" applyFont="1" applyFill="1" applyBorder="1" applyAlignment="1">
      <alignment horizontal="left" vertical="top" wrapText="1"/>
    </xf>
    <xf numFmtId="10" fontId="5" fillId="0" borderId="12" xfId="59" applyNumberFormat="1" applyFont="1" applyBorder="1" applyAlignment="1">
      <alignment vertical="center"/>
    </xf>
    <xf numFmtId="49" fontId="0" fillId="0" borderId="10" xfId="0" applyNumberFormat="1" applyFont="1" applyBorder="1" applyAlignment="1">
      <alignment horizontal="left" vertical="top" wrapText="1"/>
    </xf>
    <xf numFmtId="0" fontId="0" fillId="0" borderId="10" xfId="0" applyBorder="1" applyAlignment="1">
      <alignment/>
    </xf>
    <xf numFmtId="0" fontId="5" fillId="0" borderId="13" xfId="0" applyFont="1" applyBorder="1" applyAlignment="1">
      <alignment/>
    </xf>
    <xf numFmtId="0" fontId="4" fillId="0" borderId="0" xfId="0" applyFont="1" applyAlignment="1">
      <alignment horizontal="center" vertical="center" wrapText="1"/>
    </xf>
    <xf numFmtId="0" fontId="5" fillId="0" borderId="17" xfId="0" applyFont="1" applyBorder="1" applyAlignment="1">
      <alignment horizontal="center"/>
    </xf>
    <xf numFmtId="2" fontId="5" fillId="32" borderId="16"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4315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104775</xdr:rowOff>
    </xdr:from>
    <xdr:to>
      <xdr:col>1</xdr:col>
      <xdr:colOff>1257300</xdr:colOff>
      <xdr:row>22</xdr:row>
      <xdr:rowOff>85725</xdr:rowOff>
    </xdr:to>
    <xdr:sp fLocksText="0">
      <xdr:nvSpPr>
        <xdr:cNvPr id="1" name="TextBox 2" descr="sigla_registrului_comertului_curbe"/>
        <xdr:cNvSpPr txBox="1">
          <a:spLocks noChangeAspect="1" noChangeArrowheads="1"/>
        </xdr:cNvSpPr>
      </xdr:nvSpPr>
      <xdr:spPr>
        <a:xfrm>
          <a:off x="2771775" y="1095375"/>
          <a:ext cx="3438525" cy="29337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B43" sqref="B43"/>
    </sheetView>
  </sheetViews>
  <sheetFormatPr defaultColWidth="9.140625" defaultRowHeight="12.75"/>
  <cols>
    <col min="1" max="1" width="15.140625" style="1" customWidth="1"/>
    <col min="2" max="2" width="25.8515625" style="1" bestFit="1" customWidth="1"/>
    <col min="3" max="3" width="17.28125" style="1" bestFit="1" customWidth="1"/>
    <col min="4" max="4" width="23.140625" style="2" customWidth="1"/>
    <col min="5" max="5" width="25.8515625" style="1" bestFit="1" customWidth="1"/>
    <col min="6" max="6" width="17.28125" style="1" bestFit="1" customWidth="1"/>
    <col min="7" max="7" width="23.7109375" style="1" customWidth="1"/>
    <col min="8" max="8" width="9.57421875" style="2" bestFit="1" customWidth="1"/>
    <col min="9" max="16384" width="9.140625" style="1" customWidth="1"/>
  </cols>
  <sheetData>
    <row r="1" spans="1:8" ht="12.75">
      <c r="A1" s="21" t="s">
        <v>73</v>
      </c>
      <c r="B1" s="21"/>
      <c r="C1" s="21"/>
      <c r="D1" s="21"/>
      <c r="E1" s="21"/>
      <c r="F1" s="21"/>
      <c r="G1" s="21"/>
      <c r="H1" s="21"/>
    </row>
    <row r="2" spans="1:7" ht="13.5" thickBot="1">
      <c r="A2" s="21"/>
      <c r="B2" s="21"/>
      <c r="C2" s="21"/>
      <c r="E2" s="2"/>
      <c r="F2" s="2"/>
      <c r="G2" s="2"/>
    </row>
    <row r="3" spans="1:8" ht="12.75">
      <c r="A3" s="23" t="s">
        <v>0</v>
      </c>
      <c r="B3" s="22" t="s">
        <v>75</v>
      </c>
      <c r="C3" s="22"/>
      <c r="D3" s="26" t="s">
        <v>74</v>
      </c>
      <c r="E3" s="22" t="s">
        <v>71</v>
      </c>
      <c r="F3" s="22"/>
      <c r="G3" s="26" t="s">
        <v>72</v>
      </c>
      <c r="H3" s="28" t="s">
        <v>46</v>
      </c>
    </row>
    <row r="4" spans="1:8" ht="12.75">
      <c r="A4" s="24"/>
      <c r="B4" s="5" t="s">
        <v>43</v>
      </c>
      <c r="C4" s="5" t="s">
        <v>44</v>
      </c>
      <c r="D4" s="27"/>
      <c r="E4" s="5" t="s">
        <v>43</v>
      </c>
      <c r="F4" s="5" t="s">
        <v>44</v>
      </c>
      <c r="G4" s="27"/>
      <c r="H4" s="29"/>
    </row>
    <row r="5" spans="1:8" ht="12.75">
      <c r="A5" s="3" t="s">
        <v>1</v>
      </c>
      <c r="B5" s="4">
        <v>12012</v>
      </c>
      <c r="C5" s="4">
        <v>15870</v>
      </c>
      <c r="D5" s="6">
        <v>27882</v>
      </c>
      <c r="E5" s="4">
        <v>11577</v>
      </c>
      <c r="F5" s="4">
        <v>14932</v>
      </c>
      <c r="G5" s="6">
        <v>26509</v>
      </c>
      <c r="H5" s="7">
        <f aca="true" t="shared" si="0" ref="H5:H47">(D5-G5)/G5</f>
        <v>0.05179373043117432</v>
      </c>
    </row>
    <row r="6" spans="1:8" ht="12.75">
      <c r="A6" s="3" t="s">
        <v>2</v>
      </c>
      <c r="B6" s="4">
        <v>11207</v>
      </c>
      <c r="C6" s="4">
        <v>21477</v>
      </c>
      <c r="D6" s="6">
        <v>32684</v>
      </c>
      <c r="E6" s="4">
        <v>10758</v>
      </c>
      <c r="F6" s="4">
        <v>20511</v>
      </c>
      <c r="G6" s="6">
        <v>31269</v>
      </c>
      <c r="H6" s="7">
        <f t="shared" si="0"/>
        <v>0.045252486488215164</v>
      </c>
    </row>
    <row r="7" spans="1:8" ht="12.75">
      <c r="A7" s="3" t="s">
        <v>3</v>
      </c>
      <c r="B7" s="4">
        <v>9913</v>
      </c>
      <c r="C7" s="4">
        <v>29597</v>
      </c>
      <c r="D7" s="6">
        <v>39510</v>
      </c>
      <c r="E7" s="4">
        <v>9751</v>
      </c>
      <c r="F7" s="4">
        <v>28305</v>
      </c>
      <c r="G7" s="6">
        <v>38056</v>
      </c>
      <c r="H7" s="7">
        <f t="shared" si="0"/>
        <v>0.03820685305865041</v>
      </c>
    </row>
    <row r="8" spans="1:8" ht="12.75">
      <c r="A8" s="3" t="s">
        <v>4</v>
      </c>
      <c r="B8" s="4">
        <v>9656</v>
      </c>
      <c r="C8" s="4">
        <v>20259</v>
      </c>
      <c r="D8" s="6">
        <v>29915</v>
      </c>
      <c r="E8" s="4">
        <v>9423</v>
      </c>
      <c r="F8" s="4">
        <v>19259</v>
      </c>
      <c r="G8" s="6">
        <v>28682</v>
      </c>
      <c r="H8" s="7">
        <f t="shared" si="0"/>
        <v>0.042988633986472354</v>
      </c>
    </row>
    <row r="9" spans="1:8" ht="12.75">
      <c r="A9" s="3" t="s">
        <v>5</v>
      </c>
      <c r="B9" s="4">
        <v>17774</v>
      </c>
      <c r="C9" s="4">
        <v>34841</v>
      </c>
      <c r="D9" s="6">
        <v>52615</v>
      </c>
      <c r="E9" s="4">
        <v>17061</v>
      </c>
      <c r="F9" s="4">
        <v>33262</v>
      </c>
      <c r="G9" s="6">
        <v>50323</v>
      </c>
      <c r="H9" s="7">
        <f t="shared" si="0"/>
        <v>0.0455457742980347</v>
      </c>
    </row>
    <row r="10" spans="1:8" ht="12.75">
      <c r="A10" s="3" t="s">
        <v>6</v>
      </c>
      <c r="B10" s="4">
        <v>8327</v>
      </c>
      <c r="C10" s="4">
        <v>13094</v>
      </c>
      <c r="D10" s="6">
        <v>21421</v>
      </c>
      <c r="E10" s="4">
        <v>8190</v>
      </c>
      <c r="F10" s="4">
        <v>12290</v>
      </c>
      <c r="G10" s="6">
        <v>20480</v>
      </c>
      <c r="H10" s="7">
        <f t="shared" si="0"/>
        <v>0.045947265625</v>
      </c>
    </row>
    <row r="11" spans="1:8" ht="12.75">
      <c r="A11" s="3" t="s">
        <v>7</v>
      </c>
      <c r="B11" s="4">
        <v>7722</v>
      </c>
      <c r="C11" s="4">
        <v>8230</v>
      </c>
      <c r="D11" s="6">
        <v>15952</v>
      </c>
      <c r="E11" s="4">
        <v>7549</v>
      </c>
      <c r="F11" s="4">
        <v>7803</v>
      </c>
      <c r="G11" s="6">
        <v>15352</v>
      </c>
      <c r="H11" s="7">
        <f t="shared" si="0"/>
        <v>0.03908285565398645</v>
      </c>
    </row>
    <row r="12" spans="1:8" ht="12.75">
      <c r="A12" s="3" t="s">
        <v>8</v>
      </c>
      <c r="B12" s="4">
        <v>10180</v>
      </c>
      <c r="C12" s="4">
        <v>34793</v>
      </c>
      <c r="D12" s="6">
        <v>44973</v>
      </c>
      <c r="E12" s="4">
        <v>9524</v>
      </c>
      <c r="F12" s="4">
        <v>33090</v>
      </c>
      <c r="G12" s="6">
        <v>42614</v>
      </c>
      <c r="H12" s="7">
        <f t="shared" si="0"/>
        <v>0.05535739428356878</v>
      </c>
    </row>
    <row r="13" spans="1:8" ht="12.75">
      <c r="A13" s="3" t="s">
        <v>9</v>
      </c>
      <c r="B13" s="4">
        <v>6041</v>
      </c>
      <c r="C13" s="4">
        <v>10152</v>
      </c>
      <c r="D13" s="6">
        <v>16193</v>
      </c>
      <c r="E13" s="4">
        <v>5782</v>
      </c>
      <c r="F13" s="4">
        <v>9823</v>
      </c>
      <c r="G13" s="6">
        <v>15605</v>
      </c>
      <c r="H13" s="7">
        <f t="shared" si="0"/>
        <v>0.037680230695289973</v>
      </c>
    </row>
    <row r="14" spans="1:8" ht="12.75">
      <c r="A14" s="3" t="s">
        <v>10</v>
      </c>
      <c r="B14" s="4">
        <v>28040</v>
      </c>
      <c r="C14" s="4">
        <v>232876</v>
      </c>
      <c r="D14" s="6">
        <v>260916</v>
      </c>
      <c r="E14" s="4">
        <v>26305</v>
      </c>
      <c r="F14" s="4">
        <v>221971</v>
      </c>
      <c r="G14" s="6">
        <v>248276</v>
      </c>
      <c r="H14" s="7">
        <f t="shared" si="0"/>
        <v>0.050911082827176206</v>
      </c>
    </row>
    <row r="15" spans="1:8" ht="12.75">
      <c r="A15" s="3" t="s">
        <v>11</v>
      </c>
      <c r="B15" s="4">
        <v>7205</v>
      </c>
      <c r="C15" s="4">
        <v>16489</v>
      </c>
      <c r="D15" s="6">
        <v>23694</v>
      </c>
      <c r="E15" s="4">
        <v>6660</v>
      </c>
      <c r="F15" s="4">
        <v>15741</v>
      </c>
      <c r="G15" s="6">
        <v>22401</v>
      </c>
      <c r="H15" s="7">
        <f t="shared" si="0"/>
        <v>0.05772063747154145</v>
      </c>
    </row>
    <row r="16" spans="1:8" ht="12.75">
      <c r="A16" s="3" t="s">
        <v>12</v>
      </c>
      <c r="B16" s="4">
        <v>5386</v>
      </c>
      <c r="C16" s="4">
        <v>9535</v>
      </c>
      <c r="D16" s="6">
        <v>14921</v>
      </c>
      <c r="E16" s="4">
        <v>5272</v>
      </c>
      <c r="F16" s="4">
        <v>9135</v>
      </c>
      <c r="G16" s="6">
        <v>14407</v>
      </c>
      <c r="H16" s="7">
        <f t="shared" si="0"/>
        <v>0.03567710140903727</v>
      </c>
    </row>
    <row r="17" spans="1:8" ht="12.75">
      <c r="A17" s="3" t="s">
        <v>16</v>
      </c>
      <c r="B17" s="4">
        <v>4855</v>
      </c>
      <c r="C17" s="4">
        <v>8911</v>
      </c>
      <c r="D17" s="6">
        <v>13766</v>
      </c>
      <c r="E17" s="4">
        <v>4720</v>
      </c>
      <c r="F17" s="4">
        <v>8389</v>
      </c>
      <c r="G17" s="6">
        <v>13109</v>
      </c>
      <c r="H17" s="7">
        <f t="shared" si="0"/>
        <v>0.05011823937752689</v>
      </c>
    </row>
    <row r="18" spans="1:8" ht="12.75">
      <c r="A18" s="3" t="s">
        <v>13</v>
      </c>
      <c r="B18" s="4">
        <v>18509</v>
      </c>
      <c r="C18" s="4">
        <v>58316</v>
      </c>
      <c r="D18" s="6">
        <v>76825</v>
      </c>
      <c r="E18" s="4">
        <v>17757</v>
      </c>
      <c r="F18" s="4">
        <v>55404</v>
      </c>
      <c r="G18" s="6">
        <v>73161</v>
      </c>
      <c r="H18" s="7">
        <f t="shared" si="0"/>
        <v>0.05008132748322194</v>
      </c>
    </row>
    <row r="19" spans="1:8" ht="12.75">
      <c r="A19" s="3" t="s">
        <v>14</v>
      </c>
      <c r="B19" s="4">
        <v>11045</v>
      </c>
      <c r="C19" s="4">
        <v>41660</v>
      </c>
      <c r="D19" s="6">
        <v>52705</v>
      </c>
      <c r="E19" s="4">
        <v>10734</v>
      </c>
      <c r="F19" s="4">
        <v>39705</v>
      </c>
      <c r="G19" s="6">
        <v>50439</v>
      </c>
      <c r="H19" s="7">
        <f t="shared" si="0"/>
        <v>0.04492555363904915</v>
      </c>
    </row>
    <row r="20" spans="1:8" ht="12.75">
      <c r="A20" s="3" t="s">
        <v>15</v>
      </c>
      <c r="B20" s="4">
        <v>4991</v>
      </c>
      <c r="C20" s="4">
        <v>6204</v>
      </c>
      <c r="D20" s="6">
        <v>11195</v>
      </c>
      <c r="E20" s="4">
        <v>4814</v>
      </c>
      <c r="F20" s="4">
        <v>5973</v>
      </c>
      <c r="G20" s="6">
        <v>10787</v>
      </c>
      <c r="H20" s="7">
        <f t="shared" si="0"/>
        <v>0.03782330583109298</v>
      </c>
    </row>
    <row r="21" spans="1:8" ht="12.75">
      <c r="A21" s="3" t="s">
        <v>18</v>
      </c>
      <c r="B21" s="4">
        <v>12583</v>
      </c>
      <c r="C21" s="4">
        <v>15658</v>
      </c>
      <c r="D21" s="6">
        <v>28241</v>
      </c>
      <c r="E21" s="4">
        <v>12273</v>
      </c>
      <c r="F21" s="4">
        <v>14788</v>
      </c>
      <c r="G21" s="6">
        <v>27061</v>
      </c>
      <c r="H21" s="7">
        <f t="shared" si="0"/>
        <v>0.04360518827833414</v>
      </c>
    </row>
    <row r="22" spans="1:8" ht="12.75">
      <c r="A22" s="3" t="s">
        <v>17</v>
      </c>
      <c r="B22" s="4">
        <v>13076</v>
      </c>
      <c r="C22" s="4">
        <v>28685</v>
      </c>
      <c r="D22" s="6">
        <v>41761</v>
      </c>
      <c r="E22" s="4">
        <v>12541</v>
      </c>
      <c r="F22" s="4">
        <v>26933</v>
      </c>
      <c r="G22" s="6">
        <v>39474</v>
      </c>
      <c r="H22" s="7">
        <f t="shared" si="0"/>
        <v>0.05793686983837463</v>
      </c>
    </row>
    <row r="23" spans="1:8" ht="12.75">
      <c r="A23" s="3" t="s">
        <v>19</v>
      </c>
      <c r="B23" s="4">
        <v>7416</v>
      </c>
      <c r="C23" s="4">
        <v>20232</v>
      </c>
      <c r="D23" s="6">
        <v>27648</v>
      </c>
      <c r="E23" s="4">
        <v>7170</v>
      </c>
      <c r="F23" s="4">
        <v>19383</v>
      </c>
      <c r="G23" s="6">
        <v>26553</v>
      </c>
      <c r="H23" s="7">
        <f t="shared" si="0"/>
        <v>0.041238278160659815</v>
      </c>
    </row>
    <row r="24" spans="1:8" ht="12.75">
      <c r="A24" s="3" t="s">
        <v>20</v>
      </c>
      <c r="B24" s="4">
        <v>3185</v>
      </c>
      <c r="C24" s="4">
        <v>10364</v>
      </c>
      <c r="D24" s="6">
        <v>13549</v>
      </c>
      <c r="E24" s="4">
        <v>3107</v>
      </c>
      <c r="F24" s="4">
        <v>9621</v>
      </c>
      <c r="G24" s="6">
        <v>12728</v>
      </c>
      <c r="H24" s="7">
        <f t="shared" si="0"/>
        <v>0.06450345694531741</v>
      </c>
    </row>
    <row r="25" spans="1:8" ht="12.75">
      <c r="A25" s="3" t="s">
        <v>21</v>
      </c>
      <c r="B25" s="4">
        <v>5462</v>
      </c>
      <c r="C25" s="4">
        <v>11950</v>
      </c>
      <c r="D25" s="6">
        <v>17412</v>
      </c>
      <c r="E25" s="4">
        <v>5384</v>
      </c>
      <c r="F25" s="4">
        <v>11126</v>
      </c>
      <c r="G25" s="6">
        <v>16510</v>
      </c>
      <c r="H25" s="7">
        <f t="shared" si="0"/>
        <v>0.054633555420957</v>
      </c>
    </row>
    <row r="26" spans="1:8" ht="12.75">
      <c r="A26" s="3" t="s">
        <v>22</v>
      </c>
      <c r="B26" s="4">
        <v>8993</v>
      </c>
      <c r="C26" s="4">
        <v>11167</v>
      </c>
      <c r="D26" s="6">
        <v>20160</v>
      </c>
      <c r="E26" s="4">
        <v>8714</v>
      </c>
      <c r="F26" s="4">
        <v>10786</v>
      </c>
      <c r="G26" s="6">
        <v>19500</v>
      </c>
      <c r="H26" s="7">
        <f t="shared" si="0"/>
        <v>0.033846153846153845</v>
      </c>
    </row>
    <row r="27" spans="1:8" ht="12.75">
      <c r="A27" s="3" t="s">
        <v>23</v>
      </c>
      <c r="B27" s="4">
        <v>8485</v>
      </c>
      <c r="C27" s="4">
        <v>17156</v>
      </c>
      <c r="D27" s="6">
        <v>25641</v>
      </c>
      <c r="E27" s="4">
        <v>8319</v>
      </c>
      <c r="F27" s="4">
        <v>16380</v>
      </c>
      <c r="G27" s="6">
        <v>24699</v>
      </c>
      <c r="H27" s="7">
        <f t="shared" si="0"/>
        <v>0.03813919591886311</v>
      </c>
    </row>
    <row r="28" spans="1:8" ht="12.75">
      <c r="A28" s="3" t="s">
        <v>24</v>
      </c>
      <c r="B28" s="4">
        <v>4403</v>
      </c>
      <c r="C28" s="4">
        <v>7459</v>
      </c>
      <c r="D28" s="6">
        <v>11862</v>
      </c>
      <c r="E28" s="4">
        <v>4285</v>
      </c>
      <c r="F28" s="4">
        <v>7082</v>
      </c>
      <c r="G28" s="6">
        <v>11367</v>
      </c>
      <c r="H28" s="7">
        <f t="shared" si="0"/>
        <v>0.043547110055423596</v>
      </c>
    </row>
    <row r="29" spans="1:8" ht="12.75">
      <c r="A29" s="3" t="s">
        <v>25</v>
      </c>
      <c r="B29" s="4">
        <v>14931</v>
      </c>
      <c r="C29" s="4">
        <v>34556</v>
      </c>
      <c r="D29" s="6">
        <v>49487</v>
      </c>
      <c r="E29" s="4">
        <v>14104</v>
      </c>
      <c r="F29" s="4">
        <v>32288</v>
      </c>
      <c r="G29" s="6">
        <v>46392</v>
      </c>
      <c r="H29" s="7">
        <f t="shared" si="0"/>
        <v>0.06671408863597172</v>
      </c>
    </row>
    <row r="30" spans="1:8" ht="12.75">
      <c r="A30" s="3" t="s">
        <v>26</v>
      </c>
      <c r="B30" s="4">
        <v>5876</v>
      </c>
      <c r="C30" s="4">
        <v>49591</v>
      </c>
      <c r="D30" s="6">
        <v>55467</v>
      </c>
      <c r="E30" s="4">
        <v>5436</v>
      </c>
      <c r="F30" s="4">
        <v>45088</v>
      </c>
      <c r="G30" s="6">
        <v>50524</v>
      </c>
      <c r="H30" s="7">
        <f t="shared" si="0"/>
        <v>0.09783469242340274</v>
      </c>
    </row>
    <row r="31" spans="1:8" ht="12.75">
      <c r="A31" s="3" t="s">
        <v>27</v>
      </c>
      <c r="B31" s="4">
        <v>12257</v>
      </c>
      <c r="C31" s="4">
        <v>21125</v>
      </c>
      <c r="D31" s="6">
        <v>33382</v>
      </c>
      <c r="E31" s="4">
        <v>11843</v>
      </c>
      <c r="F31" s="4">
        <v>19984</v>
      </c>
      <c r="G31" s="6">
        <v>31827</v>
      </c>
      <c r="H31" s="7">
        <f t="shared" si="0"/>
        <v>0.048857887956766266</v>
      </c>
    </row>
    <row r="32" spans="1:8" ht="12.75">
      <c r="A32" s="3" t="s">
        <v>28</v>
      </c>
      <c r="B32" s="4">
        <v>6010</v>
      </c>
      <c r="C32" s="4">
        <v>7206</v>
      </c>
      <c r="D32" s="6">
        <v>13216</v>
      </c>
      <c r="E32" s="4">
        <v>5904</v>
      </c>
      <c r="F32" s="4">
        <v>6794</v>
      </c>
      <c r="G32" s="6">
        <v>12698</v>
      </c>
      <c r="H32" s="7">
        <f t="shared" si="0"/>
        <v>0.040793825799338476</v>
      </c>
    </row>
    <row r="33" spans="1:8" ht="12.75">
      <c r="A33" s="3" t="s">
        <v>29</v>
      </c>
      <c r="B33" s="4">
        <v>11752</v>
      </c>
      <c r="C33" s="4">
        <v>23343</v>
      </c>
      <c r="D33" s="6">
        <v>35095</v>
      </c>
      <c r="E33" s="4">
        <v>11106</v>
      </c>
      <c r="F33" s="4">
        <v>22223</v>
      </c>
      <c r="G33" s="6">
        <v>33329</v>
      </c>
      <c r="H33" s="7">
        <f t="shared" si="0"/>
        <v>0.052986888295478415</v>
      </c>
    </row>
    <row r="34" spans="1:8" ht="12.75">
      <c r="A34" s="3" t="s">
        <v>30</v>
      </c>
      <c r="B34" s="4">
        <v>8327</v>
      </c>
      <c r="C34" s="4">
        <v>14988</v>
      </c>
      <c r="D34" s="6">
        <v>23315</v>
      </c>
      <c r="E34" s="4">
        <v>7910</v>
      </c>
      <c r="F34" s="4">
        <v>14360</v>
      </c>
      <c r="G34" s="6">
        <v>22270</v>
      </c>
      <c r="H34" s="7">
        <f t="shared" si="0"/>
        <v>0.04692411315671307</v>
      </c>
    </row>
    <row r="35" spans="1:8" ht="12.75">
      <c r="A35" s="3" t="s">
        <v>31</v>
      </c>
      <c r="B35" s="4">
        <v>7762</v>
      </c>
      <c r="C35" s="4">
        <v>12334</v>
      </c>
      <c r="D35" s="6">
        <v>20096</v>
      </c>
      <c r="E35" s="4">
        <v>7516</v>
      </c>
      <c r="F35" s="4">
        <v>11697</v>
      </c>
      <c r="G35" s="6">
        <v>19213</v>
      </c>
      <c r="H35" s="7">
        <f t="shared" si="0"/>
        <v>0.04595846562223495</v>
      </c>
    </row>
    <row r="36" spans="1:8" ht="12.75">
      <c r="A36" s="3" t="s">
        <v>32</v>
      </c>
      <c r="B36" s="4">
        <v>12027</v>
      </c>
      <c r="C36" s="4">
        <v>31688</v>
      </c>
      <c r="D36" s="6">
        <v>43715</v>
      </c>
      <c r="E36" s="4">
        <v>11352</v>
      </c>
      <c r="F36" s="4">
        <v>30272</v>
      </c>
      <c r="G36" s="6">
        <v>41623</v>
      </c>
      <c r="H36" s="7">
        <f t="shared" si="0"/>
        <v>0.0502606731854984</v>
      </c>
    </row>
    <row r="37" spans="1:8" ht="12.75">
      <c r="A37" s="3" t="s">
        <v>33</v>
      </c>
      <c r="B37" s="4">
        <v>7235</v>
      </c>
      <c r="C37" s="4">
        <v>13542</v>
      </c>
      <c r="D37" s="6">
        <v>20777</v>
      </c>
      <c r="E37" s="4">
        <v>7021</v>
      </c>
      <c r="F37" s="4">
        <v>12800</v>
      </c>
      <c r="G37" s="6">
        <v>19821</v>
      </c>
      <c r="H37" s="7">
        <f t="shared" si="0"/>
        <v>0.04823167347762474</v>
      </c>
    </row>
    <row r="38" spans="1:8" ht="12.75">
      <c r="A38" s="3" t="s">
        <v>36</v>
      </c>
      <c r="B38" s="4">
        <v>7194</v>
      </c>
      <c r="C38" s="4">
        <v>8740</v>
      </c>
      <c r="D38" s="6">
        <v>15934</v>
      </c>
      <c r="E38" s="4">
        <v>6513</v>
      </c>
      <c r="F38" s="4">
        <v>8411</v>
      </c>
      <c r="G38" s="6">
        <v>14924</v>
      </c>
      <c r="H38" s="7">
        <f t="shared" si="0"/>
        <v>0.06767622621281158</v>
      </c>
    </row>
    <row r="39" spans="1:8" ht="12.75">
      <c r="A39" s="3" t="s">
        <v>34</v>
      </c>
      <c r="B39" s="4">
        <v>8940</v>
      </c>
      <c r="C39" s="4">
        <v>19974</v>
      </c>
      <c r="D39" s="6">
        <v>28914</v>
      </c>
      <c r="E39" s="4">
        <v>8605</v>
      </c>
      <c r="F39" s="4">
        <v>18717</v>
      </c>
      <c r="G39" s="6">
        <v>27322</v>
      </c>
      <c r="H39" s="7">
        <f t="shared" si="0"/>
        <v>0.058268062367323036</v>
      </c>
    </row>
    <row r="40" spans="1:8" ht="12.75">
      <c r="A40" s="3" t="s">
        <v>35</v>
      </c>
      <c r="B40" s="4">
        <v>10089</v>
      </c>
      <c r="C40" s="4">
        <v>21000</v>
      </c>
      <c r="D40" s="6">
        <v>31089</v>
      </c>
      <c r="E40" s="4">
        <v>9877</v>
      </c>
      <c r="F40" s="4">
        <v>19698</v>
      </c>
      <c r="G40" s="6">
        <v>29575</v>
      </c>
      <c r="H40" s="7">
        <f t="shared" si="0"/>
        <v>0.051191885038038884</v>
      </c>
    </row>
    <row r="41" spans="1:8" ht="12.75">
      <c r="A41" s="3" t="s">
        <v>37</v>
      </c>
      <c r="B41" s="4">
        <v>5966</v>
      </c>
      <c r="C41" s="4">
        <v>10652</v>
      </c>
      <c r="D41" s="6">
        <v>16618</v>
      </c>
      <c r="E41" s="4">
        <v>5683</v>
      </c>
      <c r="F41" s="4">
        <v>10215</v>
      </c>
      <c r="G41" s="6">
        <v>15898</v>
      </c>
      <c r="H41" s="7">
        <f t="shared" si="0"/>
        <v>0.045288715561705876</v>
      </c>
    </row>
    <row r="42" spans="1:8" ht="12.75">
      <c r="A42" s="3" t="s">
        <v>38</v>
      </c>
      <c r="B42" s="4">
        <v>13685</v>
      </c>
      <c r="C42" s="4">
        <v>47880</v>
      </c>
      <c r="D42" s="6">
        <v>61565</v>
      </c>
      <c r="E42" s="4">
        <v>13266</v>
      </c>
      <c r="F42" s="4">
        <v>45422</v>
      </c>
      <c r="G42" s="6">
        <v>58688</v>
      </c>
      <c r="H42" s="7">
        <f t="shared" si="0"/>
        <v>0.049021946564885496</v>
      </c>
    </row>
    <row r="43" spans="1:8" ht="12.75">
      <c r="A43" s="3" t="s">
        <v>39</v>
      </c>
      <c r="B43" s="4">
        <v>6211</v>
      </c>
      <c r="C43" s="4">
        <v>7995</v>
      </c>
      <c r="D43" s="6">
        <v>14206</v>
      </c>
      <c r="E43" s="4">
        <v>6138</v>
      </c>
      <c r="F43" s="4">
        <v>7635</v>
      </c>
      <c r="G43" s="6">
        <v>13773</v>
      </c>
      <c r="H43" s="7">
        <f t="shared" si="0"/>
        <v>0.03143832135337254</v>
      </c>
    </row>
    <row r="44" spans="1:8" ht="12.75">
      <c r="A44" s="3" t="s">
        <v>40</v>
      </c>
      <c r="B44" s="4">
        <v>6225</v>
      </c>
      <c r="C44" s="4">
        <v>9005</v>
      </c>
      <c r="D44" s="6">
        <v>15230</v>
      </c>
      <c r="E44" s="4">
        <v>6174</v>
      </c>
      <c r="F44" s="4">
        <v>8417</v>
      </c>
      <c r="G44" s="6">
        <v>14591</v>
      </c>
      <c r="H44" s="7">
        <f t="shared" si="0"/>
        <v>0.04379411966280584</v>
      </c>
    </row>
    <row r="45" spans="1:8" ht="12.75">
      <c r="A45" s="3" t="s">
        <v>42</v>
      </c>
      <c r="B45" s="4">
        <v>7165</v>
      </c>
      <c r="C45" s="4">
        <v>12532</v>
      </c>
      <c r="D45" s="6">
        <v>19697</v>
      </c>
      <c r="E45" s="4">
        <v>6950</v>
      </c>
      <c r="F45" s="4">
        <v>11977</v>
      </c>
      <c r="G45" s="6">
        <v>18927</v>
      </c>
      <c r="H45" s="7">
        <f t="shared" si="0"/>
        <v>0.04068262270830031</v>
      </c>
    </row>
    <row r="46" spans="1:8" ht="12.75">
      <c r="A46" s="3" t="s">
        <v>41</v>
      </c>
      <c r="B46" s="4">
        <v>6529</v>
      </c>
      <c r="C46" s="4">
        <v>11270</v>
      </c>
      <c r="D46" s="6">
        <v>17799</v>
      </c>
      <c r="E46" s="4">
        <v>6281</v>
      </c>
      <c r="F46" s="4">
        <v>10748</v>
      </c>
      <c r="G46" s="6">
        <v>17029</v>
      </c>
      <c r="H46" s="7">
        <f t="shared" si="0"/>
        <v>0.0452169827940572</v>
      </c>
    </row>
    <row r="47" spans="1:8" ht="13.5" thickBot="1">
      <c r="A47" s="8" t="s">
        <v>45</v>
      </c>
      <c r="B47" s="9">
        <v>394647</v>
      </c>
      <c r="C47" s="9">
        <v>1042396</v>
      </c>
      <c r="D47" s="9">
        <v>1437043</v>
      </c>
      <c r="E47" s="9">
        <v>379349</v>
      </c>
      <c r="F47" s="9">
        <v>988438</v>
      </c>
      <c r="G47" s="9">
        <v>1367787</v>
      </c>
      <c r="H47" s="10">
        <f t="shared" si="0"/>
        <v>0.05063361473679747</v>
      </c>
    </row>
    <row r="48" spans="1:8" ht="38.25" customHeight="1">
      <c r="A48" s="25" t="s">
        <v>70</v>
      </c>
      <c r="B48" s="25"/>
      <c r="C48" s="25"/>
      <c r="D48" s="25"/>
      <c r="E48" s="25"/>
      <c r="F48" s="25"/>
      <c r="G48" s="25"/>
      <c r="H48" s="25"/>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C3" sqref="C3"/>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21" t="s">
        <v>73</v>
      </c>
      <c r="B1" s="21"/>
      <c r="C1" s="21"/>
      <c r="D1" s="21"/>
    </row>
    <row r="2" spans="1:4" ht="13.5" thickBot="1">
      <c r="A2" s="30"/>
      <c r="B2" s="30"/>
      <c r="C2" s="30"/>
      <c r="D2" s="30"/>
    </row>
    <row r="3" spans="1:4" ht="26.25" customHeight="1">
      <c r="A3" s="13" t="s">
        <v>47</v>
      </c>
      <c r="B3" s="14" t="s">
        <v>74</v>
      </c>
      <c r="C3" s="14" t="s">
        <v>72</v>
      </c>
      <c r="D3" s="15" t="s">
        <v>48</v>
      </c>
    </row>
    <row r="4" spans="1:4" ht="25.5">
      <c r="A4" s="16" t="s">
        <v>68</v>
      </c>
      <c r="B4" s="11">
        <v>96</v>
      </c>
      <c r="C4" s="11">
        <v>105</v>
      </c>
      <c r="D4" s="17">
        <f aca="true" t="shared" si="0" ref="D4:D24">(B4-C4)/C4</f>
        <v>-0.08571428571428572</v>
      </c>
    </row>
    <row r="5" spans="1:4" ht="12.75">
      <c r="A5" s="16" t="s">
        <v>49</v>
      </c>
      <c r="B5" s="4">
        <v>58691</v>
      </c>
      <c r="C5" s="4">
        <v>55452</v>
      </c>
      <c r="D5" s="7">
        <f t="shared" si="0"/>
        <v>0.05841087787636154</v>
      </c>
    </row>
    <row r="6" spans="1:4" ht="12.75">
      <c r="A6" s="16" t="s">
        <v>50</v>
      </c>
      <c r="B6" s="4">
        <v>34970</v>
      </c>
      <c r="C6" s="4">
        <v>33685</v>
      </c>
      <c r="D6" s="7">
        <f t="shared" si="0"/>
        <v>0.03814754341695117</v>
      </c>
    </row>
    <row r="7" spans="1:4" ht="12.75">
      <c r="A7" s="16" t="s">
        <v>51</v>
      </c>
      <c r="B7" s="4">
        <v>138751</v>
      </c>
      <c r="C7" s="4">
        <v>131543</v>
      </c>
      <c r="D7" s="7">
        <f t="shared" si="0"/>
        <v>0.05479577020441985</v>
      </c>
    </row>
    <row r="8" spans="1:4" ht="12.75">
      <c r="A8" s="16" t="s">
        <v>52</v>
      </c>
      <c r="B8" s="4">
        <v>215</v>
      </c>
      <c r="C8" s="4">
        <v>208</v>
      </c>
      <c r="D8" s="7">
        <f t="shared" si="0"/>
        <v>0.03365384615384615</v>
      </c>
    </row>
    <row r="9" spans="1:4" ht="12.75">
      <c r="A9" s="16" t="s">
        <v>53</v>
      </c>
      <c r="B9" s="4">
        <v>129814</v>
      </c>
      <c r="C9" s="4">
        <v>128539</v>
      </c>
      <c r="D9" s="7">
        <f t="shared" si="0"/>
        <v>0.009919168501388683</v>
      </c>
    </row>
    <row r="10" spans="1:4" ht="12.75">
      <c r="A10" s="16" t="s">
        <v>54</v>
      </c>
      <c r="B10" s="4">
        <v>59716</v>
      </c>
      <c r="C10" s="4">
        <v>55964</v>
      </c>
      <c r="D10" s="7">
        <f t="shared" si="0"/>
        <v>0.06704309913515831</v>
      </c>
    </row>
    <row r="11" spans="1:4" ht="12.75">
      <c r="A11" s="16" t="s">
        <v>55</v>
      </c>
      <c r="B11" s="4">
        <v>396505</v>
      </c>
      <c r="C11" s="4">
        <v>382034</v>
      </c>
      <c r="D11" s="7">
        <f t="shared" si="0"/>
        <v>0.03787882753891015</v>
      </c>
    </row>
    <row r="12" spans="1:4" ht="12.75">
      <c r="A12" s="16" t="s">
        <v>56</v>
      </c>
      <c r="B12" s="4">
        <v>138456</v>
      </c>
      <c r="C12" s="4">
        <v>127187</v>
      </c>
      <c r="D12" s="7">
        <f t="shared" si="0"/>
        <v>0.08860182251330717</v>
      </c>
    </row>
    <row r="13" spans="1:4" ht="12.75">
      <c r="A13" s="16" t="s">
        <v>57</v>
      </c>
      <c r="B13" s="4">
        <v>6180</v>
      </c>
      <c r="C13" s="4">
        <v>6092</v>
      </c>
      <c r="D13" s="7">
        <f t="shared" si="0"/>
        <v>0.014445173998686802</v>
      </c>
    </row>
    <row r="14" spans="1:4" ht="12.75">
      <c r="A14" s="16" t="s">
        <v>58</v>
      </c>
      <c r="B14" s="4">
        <v>68604</v>
      </c>
      <c r="C14" s="4">
        <v>65658</v>
      </c>
      <c r="D14" s="7">
        <f t="shared" si="0"/>
        <v>0.04486886594169789</v>
      </c>
    </row>
    <row r="15" spans="1:4" ht="12.75">
      <c r="A15" s="16" t="s">
        <v>59</v>
      </c>
      <c r="B15" s="4">
        <v>1954</v>
      </c>
      <c r="C15" s="4">
        <v>1876</v>
      </c>
      <c r="D15" s="7">
        <f t="shared" si="0"/>
        <v>0.04157782515991471</v>
      </c>
    </row>
    <row r="16" spans="1:4" ht="12.75">
      <c r="A16" s="16" t="s">
        <v>60</v>
      </c>
      <c r="B16" s="4">
        <v>113942</v>
      </c>
      <c r="C16" s="4">
        <v>111252</v>
      </c>
      <c r="D16" s="7">
        <f t="shared" si="0"/>
        <v>0.024179340596124116</v>
      </c>
    </row>
    <row r="17" spans="1:4" ht="12.75">
      <c r="A17" s="16" t="s">
        <v>61</v>
      </c>
      <c r="B17" s="4">
        <v>61119</v>
      </c>
      <c r="C17" s="4">
        <v>56231</v>
      </c>
      <c r="D17" s="7">
        <f t="shared" si="0"/>
        <v>0.08692713983389945</v>
      </c>
    </row>
    <row r="18" spans="1:4" ht="12.75">
      <c r="A18" s="16" t="s">
        <v>62</v>
      </c>
      <c r="B18" s="4">
        <v>17741</v>
      </c>
      <c r="C18" s="4">
        <v>16831</v>
      </c>
      <c r="D18" s="7">
        <f t="shared" si="0"/>
        <v>0.05406690036242647</v>
      </c>
    </row>
    <row r="19" spans="1:4" ht="12.75">
      <c r="A19" s="19" t="s">
        <v>67</v>
      </c>
      <c r="B19" s="12">
        <v>23013</v>
      </c>
      <c r="C19" s="12">
        <v>21257</v>
      </c>
      <c r="D19" s="7">
        <f>(B19-C19)/C19</f>
        <v>0.08260808204356213</v>
      </c>
    </row>
    <row r="20" spans="1:4" ht="15.75" customHeight="1">
      <c r="A20" s="16" t="s">
        <v>63</v>
      </c>
      <c r="B20" s="4">
        <v>3236</v>
      </c>
      <c r="C20" s="4">
        <v>3149</v>
      </c>
      <c r="D20" s="7">
        <f t="shared" si="0"/>
        <v>0.027627818355033345</v>
      </c>
    </row>
    <row r="21" spans="1:4" ht="12.75">
      <c r="A21" s="16" t="s">
        <v>64</v>
      </c>
      <c r="B21" s="4">
        <v>28771</v>
      </c>
      <c r="C21" s="4">
        <v>26580</v>
      </c>
      <c r="D21" s="7">
        <f t="shared" si="0"/>
        <v>0.08243039879608728</v>
      </c>
    </row>
    <row r="22" spans="1:4" ht="12.75">
      <c r="A22" s="16" t="s">
        <v>65</v>
      </c>
      <c r="B22" s="4">
        <v>115377</v>
      </c>
      <c r="C22" s="4">
        <v>106117</v>
      </c>
      <c r="D22" s="7">
        <f t="shared" si="0"/>
        <v>0.08726217288464619</v>
      </c>
    </row>
    <row r="23" spans="1:4" ht="12.75">
      <c r="A23" s="18" t="s">
        <v>66</v>
      </c>
      <c r="B23" s="4">
        <v>39892</v>
      </c>
      <c r="C23" s="4">
        <v>38027</v>
      </c>
      <c r="D23" s="7">
        <f t="shared" si="0"/>
        <v>0.04904410024456307</v>
      </c>
    </row>
    <row r="24" spans="1:4" s="2" customFormat="1" ht="13.5" thickBot="1">
      <c r="A24" s="20" t="s">
        <v>69</v>
      </c>
      <c r="B24" s="9">
        <v>1437043</v>
      </c>
      <c r="C24" s="9">
        <v>1367787</v>
      </c>
      <c r="D24" s="10">
        <f t="shared" si="0"/>
        <v>0.05063361473679747</v>
      </c>
    </row>
    <row r="26" spans="1:4" ht="51.75" customHeight="1">
      <c r="A26" s="25" t="s">
        <v>70</v>
      </c>
      <c r="B26" s="25"/>
      <c r="C26" s="25"/>
      <c r="D26" s="25"/>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2017-02-24T08:59:56Z</cp:lastPrinted>
  <dcterms:created xsi:type="dcterms:W3CDTF">2012-03-26T09:45:51Z</dcterms:created>
  <dcterms:modified xsi:type="dcterms:W3CDTF">2021-02-23T06:45:31Z</dcterms:modified>
  <cp:category/>
  <cp:version/>
  <cp:contentType/>
  <cp:contentStatus/>
</cp:coreProperties>
</file>